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sado\Desktop\Dirección de Recursos\Informe Pedidos DU\2022\Data\"/>
    </mc:Choice>
  </mc:AlternateContent>
  <bookViews>
    <workbookView xWindow="0" yWindow="0" windowWidth="21855" windowHeight="14940"/>
  </bookViews>
  <sheets>
    <sheet name="Hoja1" sheetId="3" r:id="rId1"/>
  </sheets>
  <definedNames>
    <definedName name="_xlnm.Print_Area" localSheetId="0">Hoja1!$A$4:$G$26</definedName>
  </definedNames>
  <calcPr calcId="162913"/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<sst xmlns="http://schemas.openxmlformats.org/spreadsheetml/2006/main" count="28" uniqueCount="28">
  <si>
    <t>Dirección de Recursos</t>
  </si>
  <si>
    <t>Gerencia Abastecimiento</t>
  </si>
  <si>
    <t>NO.</t>
  </si>
  <si>
    <t>SOLICITUD DE PEDIDO</t>
  </si>
  <si>
    <t>FECHA PROCESO</t>
  </si>
  <si>
    <t>ADJUDICATARIO</t>
  </si>
  <si>
    <t>DESCRIPCIÓN DE LA COMPRA</t>
  </si>
  <si>
    <t>MONTO ADJUDICADO EN RD$</t>
  </si>
  <si>
    <t>ORDEN DE COMPRA</t>
  </si>
  <si>
    <t>Ing. Deiby Martínez</t>
  </si>
  <si>
    <t>Director de Recursos</t>
  </si>
  <si>
    <t>Centro Cuesta Nacional</t>
  </si>
  <si>
    <t>Relación de Compras por Debajo del Umbral - Marzo 2022</t>
  </si>
  <si>
    <t>Reparación puerta enrrollable oficina Sambil</t>
  </si>
  <si>
    <t>Traslado furgones desde San Pedro de Macorís hacia El Almirante</t>
  </si>
  <si>
    <t>Mantenimiento y reparación vehicular</t>
  </si>
  <si>
    <t>Servicio movimiento 4 furgones oficina Sabana Larga</t>
  </si>
  <si>
    <t>Compra papel servilleta/ papel higiénico Fardo</t>
  </si>
  <si>
    <t>Compra de insumos de cocina para Gerencia General</t>
  </si>
  <si>
    <t>Reparación de puertas oficinas Villa Mella y Ozama</t>
  </si>
  <si>
    <t>Renovación y servicio GATEWAY SMS CDEEE</t>
  </si>
  <si>
    <t>Express Trailer Services</t>
  </si>
  <si>
    <t>Mau Ralb Auto Servicios</t>
  </si>
  <si>
    <t>Julio César Guzmán Garcia</t>
  </si>
  <si>
    <t>Grupo Marte Román</t>
  </si>
  <si>
    <t>SERVICA</t>
  </si>
  <si>
    <t>Baroli Technologies</t>
  </si>
  <si>
    <t>SODEIS Soluciones de Ingeniería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</si>
</sst>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4" tint="-0.49998474074526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" fontId="0" fillId="0" borderId="1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4" fontId="1" fillId="2" borderId="5" xfId="0" applyNumberFormat="1" applyFont="1" applyFill="1" applyBorder="1" applyAlignment="1">
      <alignment horizontal="center" vertical="top"/>
    </xf>
    <xf numFmtId="0" fontId="0" fillId="2" borderId="6" xfId="0" applyFill="1" applyBorder="1" applyAlignment="1">
      <alignment vertical="top"/>
    </xf>
    <xf numFmtId="14" fontId="0" fillId="0" borderId="0" xfId="0" applyNumberFormat="1" applyAlignment="1">
      <alignment horizontal="left" vertical="top"/>
    </xf>
    <xf numFmtId="0" fontId="1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</xdr:row>
      <xdr:rowOff>28575</xdr:rowOff>
    </xdr:from>
    <xdr:to>
      <xdr:col>1</xdr:col>
      <xdr:colOff>1198388</xdr:colOff>
      <xdr:row>7</xdr:row>
      <xdr:rowOff>171903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14350"/>
          <a:ext cx="1646063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26"/>
  <sheetViews>
    <sheetView showGridLines="0" tabSelected="1" workbookViewId="0">
      <selection activeCell="D14" sqref="D14"/>
    </sheetView>
  </sheetViews>
  <sheetFormatPr baseColWidth="10" defaultRowHeight="12.75" x14ac:dyDescent="0.2"/>
  <cols>
    <col min="1" max="1" width="8.7109375" customWidth="1"/>
    <col min="2" max="2" width="20.140625" customWidth="1"/>
    <col min="3" max="3" width="15.42578125" customWidth="1"/>
    <col min="4" max="4" width="39" bestFit="1" customWidth="1"/>
    <col min="5" max="5" width="57" bestFit="1" customWidth="1"/>
    <col min="6" max="6" width="13.28515625" customWidth="1"/>
    <col min="7" max="7" width="15" customWidth="1"/>
  </cols>
  <sheetData>
    <row r="7" spans="1:7" ht="15.75" x14ac:dyDescent="0.2">
      <c r="C7" s="13" t="s">
        <v>12</v>
      </c>
      <c r="D7" s="13"/>
      <c r="E7" s="13"/>
      <c r="F7" s="13"/>
    </row>
    <row r="8" spans="1:7" ht="15.75" x14ac:dyDescent="0.2">
      <c r="C8" s="13" t="s">
        <v>0</v>
      </c>
      <c r="D8" s="13"/>
      <c r="E8" s="13"/>
      <c r="F8" s="13"/>
    </row>
    <row r="9" spans="1:7" ht="15" x14ac:dyDescent="0.2">
      <c r="C9" s="14" t="s">
        <v>1</v>
      </c>
      <c r="D9" s="14"/>
      <c r="E9" s="14"/>
      <c r="F9" s="14"/>
    </row>
    <row r="10" spans="1:7" ht="13.5" thickBot="1" x14ac:dyDescent="0.25"/>
    <row r="11" spans="1:7" ht="36" x14ac:dyDescent="0.2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x14ac:dyDescent="0.2">
      <c r="A12" s="1">
        <v>1</v>
      </c>
      <c r="B12" s="1">
        <v>10138591</v>
      </c>
      <c r="C12" s="2">
        <v>44622</v>
      </c>
      <c r="D12" s="3" t="s">
        <v>27</v>
      </c>
      <c r="E12" s="3" t="s">
        <v>13</v>
      </c>
      <c r="F12" s="4">
        <v>52510</v>
      </c>
      <c r="G12" s="5">
        <v>4500026604</v>
      </c>
    </row>
    <row r="13" spans="1:7" x14ac:dyDescent="0.2">
      <c r="A13" s="1">
        <v>2</v>
      </c>
      <c r="B13" s="1">
        <v>10138590</v>
      </c>
      <c r="C13" s="2">
        <v>44622</v>
      </c>
      <c r="D13" s="3" t="s">
        <v>21</v>
      </c>
      <c r="E13" s="1" t="s">
        <v>14</v>
      </c>
      <c r="F13" s="4">
        <v>129800</v>
      </c>
      <c r="G13" s="5">
        <v>4500026605</v>
      </c>
    </row>
    <row r="14" spans="1:7" x14ac:dyDescent="0.2">
      <c r="A14" s="1">
        <v>3</v>
      </c>
      <c r="B14" s="1">
        <v>10138608</v>
      </c>
      <c r="C14" s="2">
        <v>44622</v>
      </c>
      <c r="D14" s="3" t="s">
        <v>22</v>
      </c>
      <c r="E14" s="1" t="s">
        <v>15</v>
      </c>
      <c r="F14" s="4">
        <v>150000</v>
      </c>
      <c r="G14" s="5">
        <v>4500026607</v>
      </c>
    </row>
    <row r="15" spans="1:7" x14ac:dyDescent="0.2">
      <c r="A15" s="1">
        <v>4</v>
      </c>
      <c r="B15" s="1">
        <v>10138587</v>
      </c>
      <c r="C15" s="2">
        <v>44623</v>
      </c>
      <c r="D15" s="3" t="s">
        <v>23</v>
      </c>
      <c r="E15" s="1" t="s">
        <v>16</v>
      </c>
      <c r="F15" s="4">
        <v>118590</v>
      </c>
      <c r="G15" s="5">
        <v>4500026613</v>
      </c>
    </row>
    <row r="16" spans="1:7" x14ac:dyDescent="0.2">
      <c r="A16" s="1">
        <v>5</v>
      </c>
      <c r="B16" s="1">
        <v>10138588</v>
      </c>
      <c r="C16" s="2">
        <v>44627</v>
      </c>
      <c r="D16" s="3" t="s">
        <v>24</v>
      </c>
      <c r="E16" s="3" t="s">
        <v>17</v>
      </c>
      <c r="F16" s="4">
        <v>164864.88</v>
      </c>
      <c r="G16" s="5">
        <v>4500026625</v>
      </c>
    </row>
    <row r="17" spans="1:7" x14ac:dyDescent="0.2">
      <c r="A17" s="1">
        <v>6</v>
      </c>
      <c r="B17" s="1">
        <v>10139594</v>
      </c>
      <c r="C17" s="2">
        <v>44634</v>
      </c>
      <c r="D17" s="3" t="s">
        <v>11</v>
      </c>
      <c r="E17" s="3" t="s">
        <v>18</v>
      </c>
      <c r="F17" s="4">
        <v>12937.85</v>
      </c>
      <c r="G17" s="5">
        <v>4500026654</v>
      </c>
    </row>
    <row r="18" spans="1:7" x14ac:dyDescent="0.2">
      <c r="A18" s="1">
        <v>7</v>
      </c>
      <c r="B18" s="1">
        <v>10139865</v>
      </c>
      <c r="C18" s="2">
        <v>44643</v>
      </c>
      <c r="D18" s="3" t="s">
        <v>25</v>
      </c>
      <c r="E18" s="3" t="s">
        <v>19</v>
      </c>
      <c r="F18" s="4">
        <v>90208.639999999999</v>
      </c>
      <c r="G18" s="5">
        <v>4500026702</v>
      </c>
    </row>
    <row r="19" spans="1:7" x14ac:dyDescent="0.2">
      <c r="A19" s="1">
        <v>8</v>
      </c>
      <c r="B19" s="1">
        <v>10139481</v>
      </c>
      <c r="C19" s="2">
        <v>44644</v>
      </c>
      <c r="D19" s="3" t="s">
        <v>26</v>
      </c>
      <c r="E19" s="1" t="s">
        <v>20</v>
      </c>
      <c r="F19" s="4">
        <v>99238</v>
      </c>
      <c r="G19" s="5">
        <v>4500026706</v>
      </c>
    </row>
    <row r="20" spans="1:7" ht="13.5" thickBot="1" x14ac:dyDescent="0.25">
      <c r="A20" s="6"/>
      <c r="B20" s="7"/>
      <c r="C20" s="7"/>
      <c r="D20" s="7"/>
      <c r="E20" s="7"/>
      <c r="F20" s="8">
        <f>SUM(F12:F19)</f>
        <v>818149.37</v>
      </c>
      <c r="G20" s="9"/>
    </row>
    <row r="24" spans="1:7" x14ac:dyDescent="0.2">
      <c r="A24" s="11" t="s">
        <v>9</v>
      </c>
      <c r="B24" s="11"/>
    </row>
    <row r="25" spans="1:7" x14ac:dyDescent="0.2">
      <c r="A25" s="11" t="s">
        <v>10</v>
      </c>
      <c r="B25" s="11"/>
    </row>
    <row r="26" spans="1:7" x14ac:dyDescent="0.2">
      <c r="A26" s="10">
        <v>44656</v>
      </c>
    </row>
  </sheetData>
  <mergeCells count="3">
    <mergeCell ref="C7:F7"/>
    <mergeCell ref="C8:F8"/>
    <mergeCell ref="C9:F9"/>
  </mergeCells>
  <pageMargins left="0.70866141732283472" right="0.70866141732283472" top="0.74803149606299213" bottom="0.74803149606299213" header="0.31496062992125984" footer="0.31496062992125984"/>
  <pageSetup paperSize="9" scale="79" fitToHeight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Carol Casado</cp:lastModifiedBy>
  <cp:revision>1</cp:revision>
  <cp:lastPrinted>2022-04-05T15:30:40Z</cp:lastPrinted>
  <dcterms:modified xsi:type="dcterms:W3CDTF">2022-04-05T16:21:59Z</dcterms:modified>
  <cp:category/>
</cp:coreProperties>
</file>